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 i="1" l="1"/>
  <c r="G9" i="1" l="1"/>
</calcChain>
</file>

<file path=xl/sharedStrings.xml><?xml version="1.0" encoding="utf-8"?>
<sst xmlns="http://schemas.openxmlformats.org/spreadsheetml/2006/main" count="11" uniqueCount="11">
  <si>
    <t xml:space="preserve">Дона/ талаба  </t>
  </si>
  <si>
    <t>№</t>
  </si>
  <si>
    <t>Иш-хизмат номи</t>
  </si>
  <si>
    <t>Ул.бирлиги</t>
  </si>
  <si>
    <t xml:space="preserve">Микдори </t>
  </si>
  <si>
    <t xml:space="preserve">Нархи </t>
  </si>
  <si>
    <t>Суммаси</t>
  </si>
  <si>
    <t>ЖАМИ:</t>
  </si>
  <si>
    <t>1.</t>
  </si>
  <si>
    <t>Автоматлаштирилган тизимни ишлаб чиқиш ва жорий этиш.</t>
  </si>
  <si>
    <t xml:space="preserve">Булутлий (облачный) технологиялар асосида Гибрид таълим (BLENDED LEARNING) ташкил этиш ва ҳалқаро нуфузини ошириш; АДТИ расмий веб-сайтининг саҳифалар бир миллион (1 000 000) тага ошириш ва маълумотлар билан бойитиш; АДТИ расмий веб-сайтини Қидирув тизимлари талабалари талаблари асосида янги яратиш АДТИ расмий веб-сайтига ташқи ҳавола уч минг (3 000) тага ошириш; Профессор-ўқитувчиларни scholar google профилидаги H-index уч юз минг (300 000) тага ошириш Ўқув жараёнини бошқариш тизимини (Moodle платформасини) қуллаб қуватлаш Ўқув жараёнини бошқариш тизимига кўшимча дастурларни яратиш ва жорий этиш (давомат, электрон қайднома, Тўлов шартнома хизматини электрон тизимни яратиш), Кафедралар веб сахифасини яратиш, Электрон ресрусларни булутли теҳнология асосида ҳизмат кўрсатиш (сервер, интернет тармоғи, ҳавсизлик тизими, бекап) Расмий веб саҳифани SEO таҳлилидан ўтказиб бориш. Фойдаланувчилар сони 6 500 та (хар ойда).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</si>
</sst>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charset val="204"/>
      <scheme val="minor"/>
    </font>
    <font>
      <sz val="10"/>
      <color theme="1"/>
      <name val="Times New Roman"/>
      <family val="1"/>
      <charset val="204"/>
    </font>
    <font>
      <b/>
      <sz val="10"/>
      <color theme="1"/>
      <name val="Times New Roman"/>
      <family val="1"/>
      <charset val="204"/>
    </font>
    <font>
      <b/>
      <sz val="10"/>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0" fillId="0" borderId="1" xfId="0" applyBorder="1"/>
    <xf numFmtId="0" fontId="1" fillId="0" borderId="0" xfId="0" applyFont="1" applyAlignment="1">
      <alignment horizontal="center" vertical="center"/>
    </xf>
    <xf numFmtId="0" fontId="1" fillId="0" borderId="1" xfId="0" applyFont="1" applyBorder="1" applyAlignment="1">
      <alignment horizontal="center" vertical="center"/>
    </xf>
    <xf numFmtId="4" fontId="4" fillId="0" borderId="1" xfId="0" applyNumberFormat="1" applyFont="1" applyBorder="1"/>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4" fontId="3" fillId="0" borderId="1" xfId="0" applyNumberFormat="1" applyFont="1" applyBorder="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I9"/>
  <sheetViews>
    <sheetView tabSelected="1" workbookViewId="0">
      <selection activeCell="E9" sqref="E9"/>
    </sheetView>
  </sheetViews>
  <sheetFormatPr defaultRowHeight="15" x14ac:dyDescent="0.25"/>
  <cols>
    <col min="3" max="3" width="38.28515625" customWidth="1"/>
    <col min="4" max="4" width="11.42578125" bestFit="1" customWidth="1"/>
    <col min="5" max="5" width="10.7109375" customWidth="1"/>
    <col min="6" max="6" width="9.28515625" bestFit="1" customWidth="1"/>
    <col min="7" max="7" width="14.85546875" bestFit="1" customWidth="1"/>
    <col min="9" max="9" width="63.85546875" customWidth="1"/>
  </cols>
  <sheetData>
    <row r="7" spans="2:9" s="2" customFormat="1" x14ac:dyDescent="0.25">
      <c r="B7" s="3" t="s">
        <v>1</v>
      </c>
      <c r="C7" s="3" t="s">
        <v>2</v>
      </c>
      <c r="D7" s="3" t="s">
        <v>3</v>
      </c>
      <c r="E7" s="3" t="s">
        <v>4</v>
      </c>
      <c r="F7" s="3" t="s">
        <v>5</v>
      </c>
      <c r="G7" s="3" t="s">
        <v>6</v>
      </c>
      <c r="H7" s="3"/>
      <c r="I7" s="3"/>
    </row>
    <row r="8" spans="2:9" ht="178.5" x14ac:dyDescent="0.25">
      <c r="B8" s="3" t="s">
        <v>8</v>
      </c>
      <c r="C8" s="5" t="s">
        <v>9</v>
      </c>
      <c r="D8" s="6" t="s">
        <v>0</v>
      </c>
      <c r="E8" s="6">
        <v>19500</v>
      </c>
      <c r="F8" s="8">
        <v>31400</v>
      </c>
      <c r="G8" s="8">
        <f>+E8*F8</f>
        <v>612300000</v>
      </c>
      <c r="H8" s="7"/>
      <c r="I8" s="5" t="s">
        <v>10</v>
      </c>
    </row>
    <row r="9" spans="2:9" x14ac:dyDescent="0.25">
      <c r="B9" s="1"/>
      <c r="C9" s="1" t="s">
        <v>7</v>
      </c>
      <c r="D9" s="1"/>
      <c r="E9" s="1"/>
      <c r="F9" s="4"/>
      <c r="G9" s="9">
        <f>+G8</f>
        <v>612300000</v>
      </c>
      <c r="H9" s="1"/>
      <c r="I9"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2021-04-01T06:42:52Z</dcterms:modified>
</cp:coreProperties>
</file>